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44" windowHeight="13895"/>
  </bookViews>
  <sheets>
    <sheet name="日程" sheetId="3" r:id="rId1"/>
    <sheet name="佩尼达岛交通" sheetId="2" r:id="rId2"/>
    <sheet name="其他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<sst xmlns="http://schemas.openxmlformats.org/spreadsheetml/2006/main" count="167" uniqueCount="138">
  <si>
    <t>时间</t>
  </si>
  <si>
    <t>地点</t>
  </si>
  <si>
    <t>交通</t>
  </si>
  <si>
    <t>住宿</t>
  </si>
  <si>
    <t>景点名</t>
  </si>
  <si>
    <t>预约</t>
  </si>
  <si>
    <t>单人(,000IDR)</t>
  </si>
  <si>
    <t>单人(CNY)</t>
  </si>
  <si>
    <t>备注</t>
  </si>
  <si>
    <t>day1</t>
  </si>
  <si>
    <t>晚上</t>
  </si>
  <si>
    <t>哈尔滨-北京</t>
  </si>
  <si>
    <t>动车</t>
  </si>
  <si>
    <t>/</t>
  </si>
  <si>
    <t>day2</t>
  </si>
  <si>
    <t>上午</t>
  </si>
  <si>
    <t>北京-南巴厘岛</t>
  </si>
  <si>
    <t>北京到努拉莱伊机场</t>
  </si>
  <si>
    <t>机票</t>
  </si>
  <si>
    <t>签证费（现金or刷卡），不用给小费</t>
  </si>
  <si>
    <t>南巴厘岛-佩尼达岛</t>
  </si>
  <si>
    <t>Sanur码头-快艇-半小时</t>
  </si>
  <si>
    <t>佩尼达岛码头附近</t>
  </si>
  <si>
    <t>乘船公司：Maruti Express
- 直接通过船公司官网预定，邮件沟通巴厘岛本岛接送问题
- 可以在国内各平台购买（后面会列出船票价格供大家对比）
- 也可以直接去萨努尔码头买票，但缺点是浪费了酒店接送，所以最好还是提前预定
- 如果在岛上住宿，岛上接送请提前联络酒店，酒店有可能会提供免费接送</t>
  </si>
  <si>
    <t>day3</t>
  </si>
  <si>
    <t>佩尼达岛西线</t>
  </si>
  <si>
    <t>包车（200、人）</t>
  </si>
  <si>
    <t>Kelingking Beach（恐龙湾）</t>
  </si>
  <si>
    <t>车程大约2小时</t>
  </si>
  <si>
    <t>Broken Beach破碎沙滩+Angel’s Billabong天神浴池</t>
  </si>
  <si>
    <t>破碎沙滩-天神浴池700m</t>
  </si>
  <si>
    <t>下午</t>
  </si>
  <si>
    <t>精灵坠崖</t>
  </si>
  <si>
    <t>天神浴池-精灵坠崖驾车30min</t>
  </si>
  <si>
    <t>Crystal Bay 看日落</t>
  </si>
  <si>
    <t>day4</t>
  </si>
  <si>
    <t>佩尼达岛东线</t>
  </si>
  <si>
    <t>包车</t>
  </si>
  <si>
    <t>Diamond Beach（钻石海滩）</t>
  </si>
  <si>
    <t>树屋</t>
  </si>
  <si>
    <t>佩尼达岛-蓝梦岛</t>
  </si>
  <si>
    <t>黄桥乘船-小船-30到60分钟</t>
  </si>
  <si>
    <t>蓝梦岛</t>
  </si>
  <si>
    <t>现场购买船票，不要通过网络购买，其次，上下船穿拖鞋或赤脚，不用别人帮忙拿行李</t>
  </si>
  <si>
    <t>day5</t>
  </si>
  <si>
    <t>上午+下午</t>
  </si>
  <si>
    <t>打车or包车</t>
  </si>
  <si>
    <t>浮潜Meta Bay</t>
  </si>
  <si>
    <t>恶魔的眼泪</t>
  </si>
  <si>
    <t>红树林</t>
  </si>
  <si>
    <t>蓝梦岛-南巴厘岛</t>
  </si>
  <si>
    <t>乘船</t>
  </si>
  <si>
    <t>南巴厘岛-罗威纳</t>
  </si>
  <si>
    <t>打车2-3小时</t>
  </si>
  <si>
    <t>罗威纳</t>
  </si>
  <si>
    <t>day6</t>
  </si>
  <si>
    <t>包车（人均100k）</t>
  </si>
  <si>
    <t>罗威纳海滩（海豚，1.5-2小时）</t>
  </si>
  <si>
    <t>提前2天</t>
  </si>
  <si>
    <t>Gitgit瀑布或Sekumpul瀑布（北部高原）</t>
  </si>
  <si>
    <t>包车费用</t>
  </si>
  <si>
    <t>罗威纳-南巴厘岛</t>
  </si>
  <si>
    <t>南巴厘岛库塔
2晚</t>
  </si>
  <si>
    <t>南巴厘岛</t>
  </si>
  <si>
    <t>海神庙</t>
  </si>
  <si>
    <t>day7</t>
  </si>
  <si>
    <t>南湾海滩滑翔伞</t>
  </si>
  <si>
    <t>提前1天</t>
  </si>
  <si>
    <t>注意防晒，记住砍价,R基地滑翔伞（大众点评）</t>
  </si>
  <si>
    <t>努沙杜瓦沙滩闲逛</t>
  </si>
  <si>
    <t>库塔酒吧、夜市、Club</t>
  </si>
  <si>
    <t>day8</t>
  </si>
  <si>
    <t>悬崖海景公路</t>
  </si>
  <si>
    <t>情人崖</t>
  </si>
  <si>
    <t>有猴子，可以买纱笼（50k）</t>
  </si>
  <si>
    <t>努拉莱伊机场</t>
  </si>
  <si>
    <t>酒店送机</t>
  </si>
  <si>
    <t>金巴兰海滩看日落、海鲜晚餐</t>
  </si>
  <si>
    <t>可以在海鲜市场买了，去隔壁的餐厅加工，便宜一半</t>
  </si>
  <si>
    <t>day9</t>
  </si>
  <si>
    <t>凌晨出发</t>
  </si>
  <si>
    <t>南巴厘岛-北京</t>
  </si>
  <si>
    <t>飞机</t>
  </si>
  <si>
    <t>北京-哈尔滨</t>
  </si>
  <si>
    <t>注意事项：递物品用右手，多带纸，带驱蚊剂，酒店不允许吃榴莲和山竹，取钱优选BCA银行蓝色机</t>
  </si>
  <si>
    <t>类型</t>
  </si>
  <si>
    <t>拼车</t>
  </si>
  <si>
    <t>价格</t>
  </si>
  <si>
    <t>约 IDR 100,000–200,000/人</t>
  </si>
  <si>
    <t>约 IDR 500,000–700,000/车（最多5人）</t>
  </si>
  <si>
    <t>08:00–17:00</t>
  </si>
  <si>
    <t>灵活，可自选路线</t>
  </si>
  <si>
    <t>含快艇票？</t>
  </si>
  <si>
    <t>通常不含（但部分一日团会含）</t>
  </si>
  <si>
    <t>不含快艇，需自行购买</t>
  </si>
  <si>
    <t>建议人数</t>
  </si>
  <si>
    <t>1–2人省钱</t>
  </si>
  <si>
    <t>2人以上更划算</t>
  </si>
  <si>
    <t>适合人群</t>
  </si>
  <si>
    <t>预算有限、可接受拼团</t>
  </si>
  <si>
    <t>想拍照、自由停留时间更长</t>
  </si>
  <si>
    <t>快艇交通说明</t>
  </si>
  <si>
    <t>项目</t>
  </si>
  <si>
    <t>信息</t>
  </si>
  <si>
    <t>船程</t>
  </si>
  <si>
    <t>单程约 30–45 分钟</t>
  </si>
  <si>
    <t>单程约 IDR 100,000–150,000/人</t>
  </si>
  <si>
    <t>推荐公司</t>
  </si>
  <si>
    <t>Angel Billabong Fast Boat、Maruti Express</t>
  </si>
  <si>
    <t>出发码头</t>
  </si>
  <si>
    <t>Sanur Beach Harbor（早上 7:00–9:00 最密集）</t>
  </si>
  <si>
    <t>建议</t>
  </si>
  <si>
    <t>提前一天预订船票和车辆，避免现场排队误船</t>
  </si>
  <si>
    <t>菜名</t>
  </si>
  <si>
    <t>均价</t>
  </si>
  <si>
    <t>地址</t>
  </si>
  <si>
    <t>Warung Pulau Kelapa</t>
  </si>
  <si>
    <t>乌布区</t>
  </si>
  <si>
    <t>16:00-22:00</t>
  </si>
  <si>
    <t>牛尾汤</t>
  </si>
  <si>
    <t>炖汤</t>
  </si>
  <si>
    <t>沙嗲烤肉串</t>
  </si>
  <si>
    <t>花生酱蘸酱</t>
  </si>
  <si>
    <t>Rock Bar</t>
  </si>
  <si>
    <t>金巴兰</t>
  </si>
  <si>
    <t>烤鸡翅16:00-22:00</t>
  </si>
  <si>
    <t>Wahaha Jimbaran</t>
  </si>
  <si>
    <t>肋排，12:00-22:00</t>
  </si>
  <si>
    <t>金巴兰海鲜烧烤</t>
  </si>
  <si>
    <t>甜口</t>
  </si>
  <si>
    <t>仁当牛肉</t>
  </si>
  <si>
    <t>国菜</t>
  </si>
  <si>
    <t>巴东食物</t>
  </si>
  <si>
    <t>特色菜</t>
  </si>
  <si>
    <t>me vui lovina</t>
  </si>
  <si>
    <t>鸡肉串10:00-22:00</t>
  </si>
  <si>
    <t>Naughty Nuri's Warung</t>
  </si>
  <si>
    <t>猪排10:00-22:00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</si>
</sst>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>
      <alignment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80" zoomScaleNormal="80" workbookViewId="0">
      <selection activeCell="A33" sqref="A33:I33"/>
    </sheetView>
  </sheetViews>
  <sheetFormatPr defaultColWidth="8.88888888888889" defaultRowHeight="14.4"/>
  <cols>
    <col min="1" max="1" width="8.88888888888889" style="1"/>
    <col min="2" max="2" width="10.7777777777778" style="1" customWidth="1"/>
    <col min="3" max="3" width="19.7777777777778" style="1" customWidth="1"/>
    <col min="4" max="4" width="32.7777777777778" customWidth="1"/>
    <col min="5" max="5" width="10.4166666666667" customWidth="1"/>
    <col min="6" max="6" width="41.1111111111111" customWidth="1"/>
    <col min="7" max="7" width="9.30555555555556" customWidth="1"/>
    <col min="8" max="8" width="15.2222222222222" style="6" customWidth="1"/>
    <col min="9" max="9" width="10.7777777777778" style="6" customWidth="1"/>
    <col min="10" max="10" width="79.1111111111111" customWidth="1"/>
  </cols>
  <sheetData>
    <row r="1" spans="1:10">
      <c r="A1" s="7"/>
      <c r="B1" s="7" t="s">
        <v>0</v>
      </c>
      <c r="C1" s="7" t="s">
        <v>1</v>
      </c>
      <c r="D1" s="8" t="s">
        <v>2</v>
      </c>
      <c r="E1" s="9" t="s">
        <v>3</v>
      </c>
      <c r="F1" s="9" t="s">
        <v>4</v>
      </c>
      <c r="G1" s="9" t="s">
        <v>5</v>
      </c>
      <c r="H1" s="10" t="s">
        <v>6</v>
      </c>
      <c r="I1" s="10" t="s">
        <v>7</v>
      </c>
      <c r="J1" t="s">
        <v>8</v>
      </c>
    </row>
    <row r="2" spans="1:9">
      <c r="A2" s="7" t="s">
        <v>9</v>
      </c>
      <c r="B2" s="7" t="s">
        <v>10</v>
      </c>
      <c r="C2" s="7" t="s">
        <v>11</v>
      </c>
      <c r="D2" s="8" t="s">
        <v>12</v>
      </c>
      <c r="E2" s="9" t="s">
        <v>13</v>
      </c>
      <c r="F2" s="9"/>
      <c r="G2" s="9"/>
      <c r="H2" s="10"/>
      <c r="I2" s="10"/>
    </row>
    <row r="3" spans="1:10">
      <c r="A3" s="7" t="s">
        <v>14</v>
      </c>
      <c r="B3" s="11" t="s">
        <v>15</v>
      </c>
      <c r="C3" s="11" t="s">
        <v>16</v>
      </c>
      <c r="D3" s="12" t="s">
        <v>17</v>
      </c>
      <c r="E3" s="9" t="s">
        <v>13</v>
      </c>
      <c r="F3" s="9"/>
      <c r="G3" s="9"/>
      <c r="H3" s="10"/>
      <c r="I3" s="10"/>
      <c r="J3" t="s">
        <v>18</v>
      </c>
    </row>
    <row r="4" spans="1:10">
      <c r="A4" s="7"/>
      <c r="B4" s="13"/>
      <c r="C4" s="13"/>
      <c r="D4" s="14"/>
      <c r="E4" s="15"/>
      <c r="F4" s="16"/>
      <c r="G4" s="16"/>
      <c r="H4" s="10">
        <v>50</v>
      </c>
      <c r="I4" s="10">
        <f>H4*1000*0.00044</f>
        <v>22</v>
      </c>
      <c r="J4" t="s">
        <v>19</v>
      </c>
    </row>
    <row r="5" ht="72" spans="1:10">
      <c r="A5" s="7"/>
      <c r="B5" s="17">
        <v>0.6875</v>
      </c>
      <c r="C5" s="7" t="s">
        <v>20</v>
      </c>
      <c r="D5" s="8" t="s">
        <v>21</v>
      </c>
      <c r="E5" s="15" t="s">
        <v>22</v>
      </c>
      <c r="F5" s="9"/>
      <c r="G5" s="9"/>
      <c r="H5" s="10">
        <v>60</v>
      </c>
      <c r="I5" s="10">
        <f>H5*1000*0.00044</f>
        <v>26.4</v>
      </c>
      <c r="J5" s="3" t="s">
        <v>23</v>
      </c>
    </row>
    <row r="6" spans="1:10">
      <c r="A6" s="7" t="s">
        <v>24</v>
      </c>
      <c r="B6" s="11" t="s">
        <v>15</v>
      </c>
      <c r="C6" s="15" t="s">
        <v>25</v>
      </c>
      <c r="D6" s="8" t="s">
        <v>26</v>
      </c>
      <c r="E6" s="15"/>
      <c r="F6" s="9" t="s">
        <v>27</v>
      </c>
      <c r="G6" s="9"/>
      <c r="H6" s="10"/>
      <c r="I6" s="10">
        <f>H6*1000*0.00044</f>
        <v>0</v>
      </c>
      <c r="J6" t="s">
        <v>28</v>
      </c>
    </row>
    <row r="7" spans="1:10">
      <c r="A7" s="7"/>
      <c r="B7" s="13"/>
      <c r="C7" s="15"/>
      <c r="D7" s="8"/>
      <c r="E7" s="15"/>
      <c r="F7" s="9" t="s">
        <v>29</v>
      </c>
      <c r="G7" s="9"/>
      <c r="H7" s="10"/>
      <c r="I7" s="10">
        <f>H7*1000*0.00044</f>
        <v>0</v>
      </c>
      <c r="J7" t="s">
        <v>30</v>
      </c>
    </row>
    <row r="8" spans="1:10">
      <c r="A8" s="7"/>
      <c r="B8" s="7" t="s">
        <v>31</v>
      </c>
      <c r="C8" s="15"/>
      <c r="D8" s="8"/>
      <c r="E8" s="15"/>
      <c r="F8" s="9" t="s">
        <v>32</v>
      </c>
      <c r="G8" s="9"/>
      <c r="H8" s="10"/>
      <c r="I8" s="10"/>
      <c r="J8" t="s">
        <v>33</v>
      </c>
    </row>
    <row r="9" spans="1:9">
      <c r="A9" s="7"/>
      <c r="B9" s="7" t="s">
        <v>10</v>
      </c>
      <c r="C9" s="15"/>
      <c r="D9" s="8"/>
      <c r="E9" s="15"/>
      <c r="F9" s="9" t="s">
        <v>34</v>
      </c>
      <c r="G9" s="9"/>
      <c r="H9" s="10"/>
      <c r="I9" s="10">
        <f t="shared" ref="I9:I21" si="0">H9*1000*0.00044</f>
        <v>0</v>
      </c>
    </row>
    <row r="10" spans="1:9">
      <c r="A10" s="7" t="s">
        <v>35</v>
      </c>
      <c r="B10" s="7" t="s">
        <v>15</v>
      </c>
      <c r="C10" s="15" t="s">
        <v>36</v>
      </c>
      <c r="D10" s="8" t="s">
        <v>37</v>
      </c>
      <c r="E10" s="15"/>
      <c r="F10" s="9" t="s">
        <v>38</v>
      </c>
      <c r="G10" s="9"/>
      <c r="H10" s="10"/>
      <c r="I10" s="10">
        <f t="shared" si="0"/>
        <v>0</v>
      </c>
    </row>
    <row r="11" spans="1:9">
      <c r="A11" s="7"/>
      <c r="B11" s="7"/>
      <c r="C11" s="15"/>
      <c r="D11" s="8"/>
      <c r="E11" s="15"/>
      <c r="F11" s="9" t="s">
        <v>39</v>
      </c>
      <c r="G11" s="9"/>
      <c r="H11" s="10"/>
      <c r="I11" s="10">
        <f t="shared" si="0"/>
        <v>0</v>
      </c>
    </row>
    <row r="12" spans="1:9">
      <c r="A12" s="7"/>
      <c r="B12" s="7"/>
      <c r="C12" s="15"/>
      <c r="D12" s="8"/>
      <c r="E12" s="15"/>
      <c r="F12"/>
      <c r="G12" s="9"/>
      <c r="H12" s="10"/>
      <c r="I12" s="10">
        <f t="shared" si="0"/>
        <v>0</v>
      </c>
    </row>
    <row r="13" spans="1:10">
      <c r="A13" s="7"/>
      <c r="B13" s="17">
        <v>0.666666666666667</v>
      </c>
      <c r="C13" s="15" t="s">
        <v>40</v>
      </c>
      <c r="D13" s="18" t="s">
        <v>41</v>
      </c>
      <c r="E13" s="7" t="s">
        <v>42</v>
      </c>
      <c r="F13" s="9"/>
      <c r="G13" s="9"/>
      <c r="H13" s="10">
        <v>50</v>
      </c>
      <c r="I13" s="10">
        <f t="shared" si="0"/>
        <v>22</v>
      </c>
      <c r="J13" t="s">
        <v>43</v>
      </c>
    </row>
    <row r="14" spans="1:9">
      <c r="A14" s="7" t="s">
        <v>44</v>
      </c>
      <c r="B14" s="7" t="s">
        <v>45</v>
      </c>
      <c r="C14" s="15" t="s">
        <v>42</v>
      </c>
      <c r="D14" s="8" t="s">
        <v>46</v>
      </c>
      <c r="E14" s="7"/>
      <c r="F14" s="19" t="s">
        <v>47</v>
      </c>
      <c r="G14" s="19"/>
      <c r="H14" s="10">
        <v>300</v>
      </c>
      <c r="I14" s="10">
        <f>H14*1000*0.00044</f>
        <v>132</v>
      </c>
    </row>
    <row r="15" spans="1:9">
      <c r="A15" s="7"/>
      <c r="B15" s="7"/>
      <c r="C15" s="15"/>
      <c r="D15" s="8"/>
      <c r="E15" s="7"/>
      <c r="F15" s="9" t="s">
        <v>48</v>
      </c>
      <c r="G15" s="9"/>
      <c r="H15" s="10"/>
      <c r="I15" s="10">
        <f t="shared" si="0"/>
        <v>0</v>
      </c>
    </row>
    <row r="16" spans="1:9">
      <c r="A16" s="7"/>
      <c r="B16" s="7"/>
      <c r="C16" s="15"/>
      <c r="D16" s="8"/>
      <c r="E16" s="7"/>
      <c r="F16" s="9" t="s">
        <v>49</v>
      </c>
      <c r="G16" s="9"/>
      <c r="H16" s="10"/>
      <c r="I16" s="10">
        <f>H16*1000*0.00044</f>
        <v>0</v>
      </c>
    </row>
    <row r="17" spans="1:9">
      <c r="A17" s="7"/>
      <c r="B17" s="17">
        <v>0.708333333333333</v>
      </c>
      <c r="C17" s="15" t="s">
        <v>50</v>
      </c>
      <c r="D17" s="20" t="s">
        <v>51</v>
      </c>
      <c r="E17" s="7"/>
      <c r="F17" s="9"/>
      <c r="G17" s="9"/>
      <c r="H17" s="10"/>
      <c r="I17" s="10">
        <f>H17*1000*0.00044</f>
        <v>0</v>
      </c>
    </row>
    <row r="18" spans="1:9">
      <c r="A18" s="7"/>
      <c r="B18" s="17" t="s">
        <v>10</v>
      </c>
      <c r="C18" s="15" t="s">
        <v>52</v>
      </c>
      <c r="D18" s="8" t="s">
        <v>53</v>
      </c>
      <c r="E18" s="7" t="s">
        <v>54</v>
      </c>
      <c r="F18" s="9"/>
      <c r="G18" s="9"/>
      <c r="H18" s="10"/>
      <c r="I18" s="10">
        <f>H18*1000*0.00044</f>
        <v>0</v>
      </c>
    </row>
    <row r="19" spans="1:9">
      <c r="A19" s="7" t="s">
        <v>55</v>
      </c>
      <c r="B19" s="17">
        <v>0.25</v>
      </c>
      <c r="C19" s="7" t="s">
        <v>54</v>
      </c>
      <c r="D19" s="8" t="s">
        <v>56</v>
      </c>
      <c r="E19" s="7"/>
      <c r="F19" s="9" t="s">
        <v>57</v>
      </c>
      <c r="G19" s="9" t="s">
        <v>58</v>
      </c>
      <c r="H19" s="10">
        <v>100</v>
      </c>
      <c r="I19" s="10">
        <f>H19*1000*0.00044</f>
        <v>44</v>
      </c>
    </row>
    <row r="20" spans="1:9">
      <c r="A20" s="7"/>
      <c r="B20" s="7"/>
      <c r="C20" s="7"/>
      <c r="D20" s="8"/>
      <c r="E20" s="7"/>
      <c r="F20" s="9" t="s">
        <v>59</v>
      </c>
      <c r="G20" s="9"/>
      <c r="H20" s="10"/>
      <c r="I20" s="10">
        <f>H20*1000*0.00044</f>
        <v>0</v>
      </c>
    </row>
    <row r="21" spans="1:9">
      <c r="A21" s="7"/>
      <c r="B21" s="7"/>
      <c r="C21" s="7"/>
      <c r="D21" s="8"/>
      <c r="E21" s="7"/>
      <c r="F21" s="9" t="s">
        <v>60</v>
      </c>
      <c r="G21" s="9"/>
      <c r="H21" s="10">
        <v>100</v>
      </c>
      <c r="I21" s="10">
        <f>H21*1000*0.00044</f>
        <v>44</v>
      </c>
    </row>
    <row r="22" spans="1:9">
      <c r="A22" s="7"/>
      <c r="B22" s="7" t="s">
        <v>31</v>
      </c>
      <c r="C22" s="7" t="s">
        <v>61</v>
      </c>
      <c r="D22" s="8" t="s">
        <v>53</v>
      </c>
      <c r="E22" s="15" t="s">
        <v>62</v>
      </c>
      <c r="H22" s="10"/>
      <c r="I22" s="10">
        <f>H22*1000*0.00044</f>
        <v>0</v>
      </c>
    </row>
    <row r="23" spans="1:9">
      <c r="A23" s="7"/>
      <c r="B23" s="7" t="s">
        <v>10</v>
      </c>
      <c r="C23" s="11" t="s">
        <v>63</v>
      </c>
      <c r="D23" s="12" t="s">
        <v>37</v>
      </c>
      <c r="E23" s="15"/>
      <c r="F23" s="9" t="s">
        <v>64</v>
      </c>
      <c r="G23" s="9"/>
      <c r="H23" s="10">
        <v>60</v>
      </c>
      <c r="I23" s="10">
        <f>H23*1000*0.00044</f>
        <v>26.4</v>
      </c>
    </row>
    <row r="24" spans="1:10">
      <c r="A24" s="21" t="s">
        <v>65</v>
      </c>
      <c r="B24" s="13" t="s">
        <v>15</v>
      </c>
      <c r="C24" s="21"/>
      <c r="D24" s="22"/>
      <c r="E24" s="15"/>
      <c r="F24" s="9" t="s">
        <v>66</v>
      </c>
      <c r="G24" s="9" t="s">
        <v>67</v>
      </c>
      <c r="H24" s="10"/>
      <c r="I24" s="10">
        <v>252</v>
      </c>
      <c r="J24" t="s">
        <v>68</v>
      </c>
    </row>
    <row r="25" spans="1:9">
      <c r="A25" s="21"/>
      <c r="B25" s="7" t="s">
        <v>31</v>
      </c>
      <c r="C25" s="21"/>
      <c r="D25" s="22"/>
      <c r="E25" s="15"/>
      <c r="F25" s="9" t="s">
        <v>69</v>
      </c>
      <c r="G25" s="9"/>
      <c r="H25" s="6">
        <v>0</v>
      </c>
      <c r="I25" s="10">
        <f t="shared" ref="I24:I31" si="1">H25*1000*0.00044</f>
        <v>0</v>
      </c>
    </row>
    <row r="26" spans="1:9">
      <c r="A26" s="13"/>
      <c r="B26" s="7" t="s">
        <v>10</v>
      </c>
      <c r="C26" s="21"/>
      <c r="D26" s="22"/>
      <c r="E26" s="15"/>
      <c r="F26" s="9" t="s">
        <v>70</v>
      </c>
      <c r="G26" s="9"/>
      <c r="H26" s="10"/>
      <c r="I26" s="10">
        <f t="shared" si="1"/>
        <v>0</v>
      </c>
    </row>
    <row r="27" spans="1:9">
      <c r="A27" s="7" t="s">
        <v>71</v>
      </c>
      <c r="B27" s="7" t="s">
        <v>15</v>
      </c>
      <c r="C27" s="21"/>
      <c r="D27" s="22"/>
      <c r="E27" s="15"/>
      <c r="F27" s="9" t="s">
        <v>72</v>
      </c>
      <c r="G27" s="9"/>
      <c r="H27" s="10">
        <v>0</v>
      </c>
      <c r="I27" s="10">
        <f t="shared" si="1"/>
        <v>0</v>
      </c>
    </row>
    <row r="28" spans="1:10">
      <c r="A28" s="7"/>
      <c r="B28" s="7" t="s">
        <v>31</v>
      </c>
      <c r="C28" s="13"/>
      <c r="D28" s="14"/>
      <c r="E28" s="15"/>
      <c r="F28" s="9" t="s">
        <v>73</v>
      </c>
      <c r="G28" s="9"/>
      <c r="H28" s="10">
        <v>30</v>
      </c>
      <c r="I28" s="10">
        <f t="shared" si="1"/>
        <v>13.2</v>
      </c>
      <c r="J28" t="s">
        <v>74</v>
      </c>
    </row>
    <row r="29" spans="1:10">
      <c r="A29" s="7"/>
      <c r="B29" s="7" t="s">
        <v>10</v>
      </c>
      <c r="C29" s="7" t="s">
        <v>75</v>
      </c>
      <c r="D29" s="8" t="s">
        <v>76</v>
      </c>
      <c r="E29" s="15"/>
      <c r="F29" s="9" t="s">
        <v>77</v>
      </c>
      <c r="G29" s="9"/>
      <c r="H29" s="10"/>
      <c r="I29" s="10">
        <f t="shared" si="1"/>
        <v>0</v>
      </c>
      <c r="J29" t="s">
        <v>78</v>
      </c>
    </row>
    <row r="30" spans="1:9">
      <c r="A30" s="7" t="s">
        <v>79</v>
      </c>
      <c r="B30" s="7" t="s">
        <v>80</v>
      </c>
      <c r="C30" s="7" t="s">
        <v>81</v>
      </c>
      <c r="D30" s="8" t="s">
        <v>82</v>
      </c>
      <c r="E30" s="9"/>
      <c r="F30" s="9"/>
      <c r="G30" s="9"/>
      <c r="H30" s="10"/>
      <c r="I30" s="10">
        <f t="shared" si="1"/>
        <v>0</v>
      </c>
    </row>
    <row r="31" spans="1:9">
      <c r="A31" s="7"/>
      <c r="B31" s="7"/>
      <c r="C31" s="7" t="s">
        <v>83</v>
      </c>
      <c r="D31" s="8" t="s">
        <v>12</v>
      </c>
      <c r="E31" s="9"/>
      <c r="F31" s="9"/>
      <c r="G31" s="9"/>
      <c r="H31" s="10"/>
      <c r="I31" s="10">
        <f t="shared" si="1"/>
        <v>0</v>
      </c>
    </row>
    <row r="32" spans="4:4">
      <c r="D32" s="23"/>
    </row>
    <row r="33" spans="1:9">
      <c r="A33" s="24" t="s">
        <v>84</v>
      </c>
      <c r="B33" s="24"/>
      <c r="C33" s="24"/>
      <c r="D33" s="24"/>
      <c r="E33" s="24"/>
      <c r="F33" s="24"/>
      <c r="G33" s="24"/>
      <c r="H33" s="24"/>
      <c r="I33" s="24"/>
    </row>
  </sheetData>
  <mergeCells count="29">
    <mergeCell ref="A33:I33"/>
    <mergeCell ref="A3:A5"/>
    <mergeCell ref="A6:A9"/>
    <mergeCell ref="A10:A13"/>
    <mergeCell ref="A14:A18"/>
    <mergeCell ref="A19:A23"/>
    <mergeCell ref="A24:A26"/>
    <mergeCell ref="A27:A29"/>
    <mergeCell ref="A30:A31"/>
    <mergeCell ref="B3:B4"/>
    <mergeCell ref="B6:B7"/>
    <mergeCell ref="B10:B12"/>
    <mergeCell ref="B14:B16"/>
    <mergeCell ref="C3:C4"/>
    <mergeCell ref="C6:C9"/>
    <mergeCell ref="C10:C12"/>
    <mergeCell ref="C14:C16"/>
    <mergeCell ref="C19:C21"/>
    <mergeCell ref="C23:C28"/>
    <mergeCell ref="D3:D4"/>
    <mergeCell ref="D6:D9"/>
    <mergeCell ref="D10:D12"/>
    <mergeCell ref="D14:D16"/>
    <mergeCell ref="D19:D21"/>
    <mergeCell ref="D23:D28"/>
    <mergeCell ref="E5:E12"/>
    <mergeCell ref="E13:E17"/>
    <mergeCell ref="E18:E21"/>
    <mergeCell ref="E22:E2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E18" sqref="E18"/>
    </sheetView>
  </sheetViews>
  <sheetFormatPr defaultColWidth="8.88888888888889" defaultRowHeight="14.4" outlineLevelCol="2"/>
  <cols>
    <col min="1" max="1" width="10.7777777777778" customWidth="1"/>
    <col min="2" max="3" width="29.4444444444444" customWidth="1"/>
  </cols>
  <sheetData>
    <row r="1" spans="1:3">
      <c r="A1" s="2" t="s">
        <v>85</v>
      </c>
      <c r="B1" s="2" t="s">
        <v>86</v>
      </c>
      <c r="C1" s="2" t="s">
        <v>37</v>
      </c>
    </row>
    <row r="2" ht="28.8" spans="1:3">
      <c r="A2" s="3" t="s">
        <v>87</v>
      </c>
      <c r="B2" s="3" t="s">
        <v>88</v>
      </c>
      <c r="C2" s="3" t="s">
        <v>89</v>
      </c>
    </row>
    <row r="3" spans="1:3">
      <c r="A3" s="3" t="s">
        <v>0</v>
      </c>
      <c r="B3" s="3" t="s">
        <v>90</v>
      </c>
      <c r="C3" s="3" t="s">
        <v>91</v>
      </c>
    </row>
    <row r="4" spans="1:3">
      <c r="A4" s="3" t="s">
        <v>92</v>
      </c>
      <c r="B4" s="3" t="s">
        <v>93</v>
      </c>
      <c r="C4" s="3" t="s">
        <v>94</v>
      </c>
    </row>
    <row r="5" spans="1:3">
      <c r="A5" s="3" t="s">
        <v>95</v>
      </c>
      <c r="B5" s="3" t="s">
        <v>96</v>
      </c>
      <c r="C5" s="3" t="s">
        <v>97</v>
      </c>
    </row>
    <row r="6" spans="1:3">
      <c r="A6" s="3" t="s">
        <v>98</v>
      </c>
      <c r="B6" s="3" t="s">
        <v>99</v>
      </c>
      <c r="C6" s="3" t="s">
        <v>100</v>
      </c>
    </row>
    <row r="7" spans="1:3">
      <c r="A7" s="3"/>
      <c r="B7" s="3"/>
      <c r="C7" s="3"/>
    </row>
    <row r="8" ht="15.6" spans="1:2">
      <c r="A8" s="4" t="s">
        <v>101</v>
      </c>
      <c r="B8" s="5"/>
    </row>
    <row r="9" spans="1:2">
      <c r="A9" s="2" t="s">
        <v>102</v>
      </c>
      <c r="B9" s="2" t="s">
        <v>103</v>
      </c>
    </row>
    <row r="10" spans="1:2">
      <c r="A10" s="3" t="s">
        <v>104</v>
      </c>
      <c r="B10" s="3" t="s">
        <v>105</v>
      </c>
    </row>
    <row r="11" ht="28.8" spans="1:2">
      <c r="A11" s="3" t="s">
        <v>87</v>
      </c>
      <c r="B11" s="3" t="s">
        <v>106</v>
      </c>
    </row>
    <row r="12" ht="28.8" spans="1:2">
      <c r="A12" s="3" t="s">
        <v>107</v>
      </c>
      <c r="B12" s="3" t="s">
        <v>108</v>
      </c>
    </row>
    <row r="13" ht="28.8" spans="1:2">
      <c r="A13" s="3" t="s">
        <v>109</v>
      </c>
      <c r="B13" s="3" t="s">
        <v>110</v>
      </c>
    </row>
    <row r="14" ht="28.8" spans="1:2">
      <c r="A14" s="3" t="s">
        <v>111</v>
      </c>
      <c r="B14" s="3" t="s">
        <v>112</v>
      </c>
    </row>
  </sheetData>
  <mergeCells count="1">
    <mergeCell ref="A8:B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0" sqref="A10"/>
    </sheetView>
  </sheetViews>
  <sheetFormatPr defaultColWidth="8.88888888888889" defaultRowHeight="14.4" outlineLevelCol="4"/>
  <cols>
    <col min="2" max="4" width="16.4444444444444" customWidth="1"/>
    <col min="5" max="5" width="11.8888888888889" customWidth="1"/>
  </cols>
  <sheetData>
    <row r="1" spans="1:5">
      <c r="A1" t="s">
        <v>1</v>
      </c>
      <c r="B1" t="s">
        <v>113</v>
      </c>
      <c r="C1" t="s">
        <v>114</v>
      </c>
      <c r="D1" t="s">
        <v>115</v>
      </c>
      <c r="E1" t="s">
        <v>8</v>
      </c>
    </row>
    <row r="2" spans="1:5">
      <c r="A2" s="1" t="s">
        <v>63</v>
      </c>
      <c r="B2" t="s">
        <v>116</v>
      </c>
      <c r="C2">
        <v>90</v>
      </c>
      <c r="D2" t="s">
        <v>117</v>
      </c>
      <c r="E2" t="s">
        <v>118</v>
      </c>
    </row>
    <row r="3" spans="1:5">
      <c r="A3" s="1"/>
      <c r="B3" t="s">
        <v>119</v>
      </c>
      <c r="E3" t="s">
        <v>120</v>
      </c>
    </row>
    <row r="4" spans="1:5">
      <c r="A4" s="1"/>
      <c r="B4" t="s">
        <v>121</v>
      </c>
      <c r="E4" t="s">
        <v>122</v>
      </c>
    </row>
    <row r="5" spans="1:5">
      <c r="A5" s="1"/>
      <c r="B5" t="s">
        <v>123</v>
      </c>
      <c r="C5">
        <v>200</v>
      </c>
      <c r="D5" t="s">
        <v>124</v>
      </c>
      <c r="E5" t="s">
        <v>125</v>
      </c>
    </row>
    <row r="6" spans="1:5">
      <c r="A6" s="1"/>
      <c r="B6" t="s">
        <v>126</v>
      </c>
      <c r="C6">
        <v>150</v>
      </c>
      <c r="D6" t="s">
        <v>117</v>
      </c>
      <c r="E6" t="s">
        <v>127</v>
      </c>
    </row>
    <row r="7" spans="1:5">
      <c r="A7" s="1"/>
      <c r="B7" t="s">
        <v>128</v>
      </c>
      <c r="D7" t="s">
        <v>124</v>
      </c>
      <c r="E7" t="s">
        <v>129</v>
      </c>
    </row>
    <row r="8" spans="1:5">
      <c r="A8" s="1"/>
      <c r="B8" t="s">
        <v>130</v>
      </c>
      <c r="E8" t="s">
        <v>131</v>
      </c>
    </row>
    <row r="9" spans="1:5">
      <c r="A9" s="1"/>
      <c r="B9" t="s">
        <v>132</v>
      </c>
      <c r="E9" t="s">
        <v>133</v>
      </c>
    </row>
    <row r="10" spans="1:5">
      <c r="A10" t="s">
        <v>54</v>
      </c>
      <c r="B10" t="s">
        <v>134</v>
      </c>
      <c r="C10">
        <v>30</v>
      </c>
      <c r="D10" t="s">
        <v>54</v>
      </c>
      <c r="E10" t="s">
        <v>135</v>
      </c>
    </row>
    <row r="11" spans="2:5">
      <c r="B11" t="s">
        <v>136</v>
      </c>
      <c r="C11">
        <v>30</v>
      </c>
      <c r="D11" t="s">
        <v>54</v>
      </c>
      <c r="E11" t="s">
        <v>137</v>
      </c>
    </row>
  </sheetData>
  <mergeCells count="1">
    <mergeCell ref="A2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上海分公司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日程</vt:lpstr>
      <vt:lpstr>佩尼达岛交通</vt:lpstr>
      <vt:lpstr>其他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Mickey</dc:creator>
  <cp:lastModifiedBy>Mickey</cp:lastModifiedBy>
  <dcterms:created xsi:type="dcterms:W3CDTF">2025-06-14T06:58:52Z</dcterms:created>
  <dcterms:modified xsi:type="dcterms:W3CDTF">2025-06-14T11:00:14Z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4B1A60832E2141199D62E3C4B12392BC_11</vt:lpwstr>
  </property>
  <property fmtid="{D5CDD505-2E9C-101B-9397-08002B2CF9AE}" pid="3" name="KSOProductBuildVer">
    <vt:lpwstr>2052-12.8.2.18205</vt:lpwstr>
  </property>
</Properties>
</file>