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655"/>
  </bookViews>
  <sheets>
    <sheet name="选题评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<sst xmlns="http://schemas.openxmlformats.org/spreadsheetml/2006/main" count="66" uniqueCount="64">
  <si>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论文选题5维度评估表</t>
  </si>
  <si>
    <t>使用说明：在下表中为每个选题打分（1-10分），系统会自动计算加权总分</t>
  </si>
  <si>
    <t>权重分配：创新性(20%) + 可行性(25%) + 学术价值(30%) + 兴趣度(15%) + 资源(10%)</t>
  </si>
  <si>
    <t/>
  </si>
  <si>
    <t>评分标准</t>
  </si>
  <si>
    <t>10分</t>
  </si>
  <si>
    <t>9分</t>
  </si>
  <si>
    <t>8分</t>
  </si>
  <si>
    <t>7分</t>
  </si>
  <si>
    <t>6分</t>
  </si>
  <si>
    <t>5分及以下</t>
  </si>
  <si>
    <t>创新性</t>
  </si>
  <si>
    <t>颠覆性创新</t>
  </si>
  <si>
    <t>明显创新</t>
  </si>
  <si>
    <t>有创新</t>
  </si>
  <si>
    <t>创新一般</t>
  </si>
  <si>
    <t>创新不足</t>
  </si>
  <si>
    <t>几无创新</t>
  </si>
  <si>
    <t>可行性</t>
  </si>
  <si>
    <t>完全可行</t>
  </si>
  <si>
    <t>很可行</t>
  </si>
  <si>
    <t>可行</t>
  </si>
  <si>
    <t>有困难</t>
  </si>
  <si>
    <t>困难大</t>
  </si>
  <si>
    <t>基本无法完成</t>
  </si>
  <si>
    <t>学术价值</t>
  </si>
  <si>
    <t>推动领域</t>
  </si>
  <si>
    <t>重要贡献</t>
  </si>
  <si>
    <t>有意义</t>
  </si>
  <si>
    <t>意义一般</t>
  </si>
  <si>
    <t>意义有限</t>
  </si>
  <si>
    <t>基本无意义</t>
  </si>
  <si>
    <t>兴趣度</t>
  </si>
  <si>
    <t>非常感兴趣</t>
  </si>
  <si>
    <t>很感兴趣</t>
  </si>
  <si>
    <t>有兴趣</t>
  </si>
  <si>
    <t>还可以</t>
  </si>
  <si>
    <t>一般</t>
  </si>
  <si>
    <t>不感兴趣</t>
  </si>
  <si>
    <t>资源性</t>
  </si>
  <si>
    <t>资源充足</t>
  </si>
  <si>
    <t>很充足</t>
  </si>
  <si>
    <t>充足</t>
  </si>
  <si>
    <t>有限</t>
  </si>
  <si>
    <t>严重不足</t>
  </si>
  <si>
    <t>基本无资源</t>
  </si>
  <si>
    <t>序号</t>
  </si>
  <si>
    <t>选题名称</t>
  </si>
  <si>
    <t>创新性(20%)</t>
  </si>
  <si>
    <t>可行性(25%)</t>
  </si>
  <si>
    <t>学术价值(30%)</t>
  </si>
  <si>
    <t>兴趣度(15%)</t>
  </si>
  <si>
    <t>资源性(10%)</t>
  </si>
  <si>
    <t>总分</t>
  </si>
  <si>
    <t>📊 排序建议</t>
  </si>
  <si>
    <t>• 8.0分以上：强烈推荐（优先考虑）</t>
  </si>
  <si>
    <t>• 7.0-7.9分：很好（主要备选）</t>
  </si>
  <si>
    <t>• 6.0-6.9分：可以（备选）</t>
  </si>
  <si>
    <t>• 低于6.0分：不推荐</t>
  </si>
  <si>
    <t>💡 使用建议</t>
  </si>
  <si>
    <t>1. 为每个选题打分，不需要每一项都填（可以先评估最有潜力的几个）</t>
  </si>
  <si>
    <t>2. 打分标准见上面的评分标准表</t>
  </si>
  <si>
    <t>3. 总分会自动计算，根据加权公式得出</t>
  </si>
  <si>
    <t>4. 可以复制这个表，为不同的选题候选列表打分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</si>
</sst>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366092"/>
      <name val="宋体"/>
      <charset val="134"/>
      <scheme val="minor"/>
    </font>
    <font>
      <i/>
      <sz val="9"/>
      <color rgb="FF595959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1"/>
      <color rgb="FF366092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B4C7E7"/>
        <bgColor rgb="FFB4C7E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36"/>
  <sheetViews>
    <sheetView tabSelected="1" zoomScale="115" zoomScaleNormal="115" topLeftCell="A12" workbookViewId="0">
      <selection activeCell="B30" sqref="B26:B30"/>
    </sheetView>
  </sheetViews>
  <sheetFormatPr defaultColWidth="9" defaultRowHeight="13.5"/>
  <cols>
    <col min="1" max="1" width="4" customWidth="1"/>
    <col min="2" max="2" width="35" customWidth="1"/>
    <col min="3" max="7" width="12" customWidth="1"/>
    <col min="8" max="8" width="15" customWidth="1"/>
    <col min="9" max="9" width="12" customWidth="1"/>
  </cols>
  <sheetData>
    <row r="1" ht="18.75" spans="2:9">
      <c r="B1" s="1" t="s">
        <v>0</v>
      </c>
    </row>
    <row r="2" spans="2:9">
      <c r="B2" s="2" t="s">
        <v>1</v>
      </c>
    </row>
    <row r="3" spans="2:9">
      <c r="B3" s="2" t="s">
        <v>2</v>
      </c>
    </row>
    <row r="4" spans="2:9">
      <c r="B4" t="s">
        <v>3</v>
      </c>
    </row>
    <row r="5" spans="2:9">
      <c r="B5" s="3" t="s">
        <v>4</v>
      </c>
    </row>
    <row r="6" spans="2:9"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spans="2:9">
      <c r="B7" s="3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</row>
    <row r="8" spans="2:9">
      <c r="B8" s="3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</row>
    <row r="9" spans="2:9">
      <c r="B9" s="3" t="s">
        <v>25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31</v>
      </c>
    </row>
    <row r="10" spans="2:9">
      <c r="B10" s="3" t="s">
        <v>32</v>
      </c>
      <c r="C10" s="2" t="s">
        <v>33</v>
      </c>
      <c r="D10" s="2" t="s">
        <v>34</v>
      </c>
      <c r="E10" s="2" t="s">
        <v>35</v>
      </c>
      <c r="F10" s="2" t="s">
        <v>36</v>
      </c>
      <c r="G10" s="2" t="s">
        <v>37</v>
      </c>
      <c r="H10" s="2" t="s">
        <v>38</v>
      </c>
    </row>
    <row r="11" spans="2:9">
      <c r="B11" s="3" t="s">
        <v>39</v>
      </c>
      <c r="C11" s="2" t="s">
        <v>40</v>
      </c>
      <c r="D11" s="2" t="s">
        <v>41</v>
      </c>
      <c r="E11" s="2" t="s">
        <v>42</v>
      </c>
      <c r="F11" s="2" t="s">
        <v>43</v>
      </c>
      <c r="G11" s="2" t="s">
        <v>44</v>
      </c>
      <c r="H11" s="2" t="s">
        <v>45</v>
      </c>
    </row>
    <row r="12" spans="2:9">
      <c r="B12" t="s">
        <v>3</v>
      </c>
    </row>
    <row r="13" ht="27" spans="2:9">
      <c r="B13" s="5" t="s">
        <v>46</v>
      </c>
      <c r="C13" s="5" t="s">
        <v>47</v>
      </c>
      <c r="D13" s="5" t="s">
        <v>48</v>
      </c>
      <c r="E13" s="5" t="s">
        <v>49</v>
      </c>
      <c r="F13" s="5" t="s">
        <v>50</v>
      </c>
      <c r="G13" s="5" t="s">
        <v>51</v>
      </c>
      <c r="H13" s="5" t="s">
        <v>52</v>
      </c>
      <c r="I13" s="5" t="s">
        <v>53</v>
      </c>
    </row>
    <row r="14" spans="2:9">
      <c r="B14" s="6">
        <v>1</v>
      </c>
      <c r="C14" s="7"/>
      <c r="D14" s="6"/>
      <c r="E14" s="6"/>
      <c r="F14" s="6"/>
      <c r="G14" s="6"/>
      <c r="H14" s="6"/>
      <c r="I14" s="8" t="str">
        <f t="shared" ref="I14:I23" si="0">IF(OR(ISBLANK(D14),ISBLANK(E14),ISBLANK(F14),ISBLANK(G14),ISBLANK(H14)),"",D14*0.2+E14*0.25+F14*0.3+G14*0.15+H14*0.1)</f>
        <v/>
      </c>
    </row>
    <row r="15" spans="2:9">
      <c r="B15" s="6">
        <v>2</v>
      </c>
      <c r="C15" s="7"/>
      <c r="D15" s="6"/>
      <c r="E15" s="6"/>
      <c r="F15" s="6"/>
      <c r="G15" s="6"/>
      <c r="H15" s="6"/>
      <c r="I15" s="8" t="str">
        <f t="shared" si="0"/>
        <v/>
      </c>
    </row>
    <row r="16" spans="2:9">
      <c r="B16" s="6">
        <v>3</v>
      </c>
      <c r="C16" s="7"/>
      <c r="D16" s="6"/>
      <c r="E16" s="6"/>
      <c r="F16" s="6"/>
      <c r="G16" s="6"/>
      <c r="H16" s="6"/>
      <c r="I16" s="8" t="str">
        <f t="shared" si="0"/>
        <v/>
      </c>
    </row>
    <row r="17" spans="2:9">
      <c r="B17" s="6">
        <v>4</v>
      </c>
      <c r="C17" s="7"/>
      <c r="D17" s="6"/>
      <c r="E17" s="6"/>
      <c r="F17" s="6"/>
      <c r="G17" s="6"/>
      <c r="H17" s="6"/>
      <c r="I17" s="8" t="str">
        <f t="shared" si="0"/>
        <v/>
      </c>
    </row>
    <row r="18" spans="2:9">
      <c r="B18" s="6">
        <v>5</v>
      </c>
      <c r="C18" s="7"/>
      <c r="D18" s="6"/>
      <c r="E18" s="6"/>
      <c r="F18" s="6"/>
      <c r="G18" s="6"/>
      <c r="H18" s="6"/>
      <c r="I18" s="8" t="str">
        <f t="shared" si="0"/>
        <v/>
      </c>
    </row>
    <row r="19" spans="2:9">
      <c r="B19" s="6">
        <v>6</v>
      </c>
      <c r="C19" s="7"/>
      <c r="D19" s="6"/>
      <c r="E19" s="6"/>
      <c r="F19" s="6"/>
      <c r="G19" s="6"/>
      <c r="H19" s="6"/>
      <c r="I19" s="8" t="str">
        <f t="shared" si="0"/>
        <v/>
      </c>
    </row>
    <row r="20" spans="2:9">
      <c r="B20" s="6">
        <v>7</v>
      </c>
      <c r="C20" s="7"/>
      <c r="D20" s="6"/>
      <c r="E20" s="6"/>
      <c r="F20" s="6"/>
      <c r="G20" s="6"/>
      <c r="H20" s="6"/>
      <c r="I20" s="8" t="str">
        <f t="shared" si="0"/>
        <v/>
      </c>
    </row>
    <row r="21" spans="2:9">
      <c r="B21" s="6">
        <v>8</v>
      </c>
      <c r="C21" s="7"/>
      <c r="D21" s="6"/>
      <c r="E21" s="6"/>
      <c r="F21" s="6"/>
      <c r="G21" s="6"/>
      <c r="H21" s="6"/>
      <c r="I21" s="8" t="str">
        <f t="shared" si="0"/>
        <v/>
      </c>
    </row>
    <row r="22" spans="2:9">
      <c r="B22" s="6">
        <v>9</v>
      </c>
      <c r="C22" s="7"/>
      <c r="D22" s="6"/>
      <c r="E22" s="6"/>
      <c r="F22" s="6"/>
      <c r="G22" s="6"/>
      <c r="H22" s="6"/>
      <c r="I22" s="8" t="str">
        <f t="shared" si="0"/>
        <v/>
      </c>
    </row>
    <row r="23" spans="2:9">
      <c r="B23" s="6">
        <v>10</v>
      </c>
      <c r="C23" s="7"/>
      <c r="D23" s="6"/>
      <c r="E23" s="6"/>
      <c r="F23" s="6"/>
      <c r="G23" s="6"/>
      <c r="H23" s="6"/>
      <c r="I23" s="8" t="str">
        <f t="shared" si="0"/>
        <v/>
      </c>
    </row>
    <row r="25" spans="2:9">
      <c r="B25" t="s">
        <v>3</v>
      </c>
    </row>
    <row r="26" spans="2:9">
      <c r="B26" s="9" t="s">
        <v>54</v>
      </c>
    </row>
    <row r="27" spans="2:9">
      <c r="B27" s="10" t="s">
        <v>55</v>
      </c>
    </row>
    <row r="28" spans="2:9">
      <c r="B28" s="10" t="s">
        <v>56</v>
      </c>
    </row>
    <row r="29" spans="2:9">
      <c r="B29" s="10" t="s">
        <v>57</v>
      </c>
    </row>
    <row r="30" spans="2:9">
      <c r="B30" s="10" t="s">
        <v>58</v>
      </c>
    </row>
    <row r="32" spans="2:9">
      <c r="B32" s="9" t="s">
        <v>59</v>
      </c>
    </row>
    <row r="33" spans="2:2">
      <c r="B33" s="11" t="s">
        <v>60</v>
      </c>
    </row>
    <row r="34" spans="2:2">
      <c r="B34" s="11" t="s">
        <v>61</v>
      </c>
    </row>
    <row r="35" spans="2:2">
      <c r="B35" s="11" t="s">
        <v>62</v>
      </c>
    </row>
    <row r="36" spans="2:2">
      <c r="B36" s="11" t="s">
        <v>63</v>
      </c>
    </row>
  </sheetData>
  <mergeCells count="3">
    <mergeCell ref="B1:H1"/>
    <mergeCell ref="B2:H2"/>
    <mergeCell ref="B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选题评估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李明谦</cp:lastModifiedBy>
  <dcterms:created xsi:type="dcterms:W3CDTF">2026-02-12T04:50:00Z</dcterms:created>
  <dcterms:modified xsi:type="dcterms:W3CDTF">2026-07-23T12:58:45Z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5DF49A77A6FD4A789D449CAEB661C5F2_12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